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常態販賣物品" state="visible" r:id="rId3"/>
    <sheet sheetId="2" name="ATM匯款帳號" state="visible" r:id="rId4"/>
  </sheets>
  <definedNames/>
  <calcPr/>
</workbook>
</file>

<file path=xl/sharedStrings.xml><?xml version="1.0" encoding="utf-8"?>
<sst xmlns="http://schemas.openxmlformats.org/spreadsheetml/2006/main" count="234" uniqueCount="114">
  <si>
    <t>購買前請先注意下列注意事項喔!</t>
  </si>
  <si>
    <t>1.以下價格皆為未稅現金價,需開發票另加5%。</t>
  </si>
  <si>
    <t>此表僅適用一般客戶。月結客戶及政府學校機關須送貨客戶價格不適用此表。</t>
  </si>
  <si>
    <t>2.運費+包裝一件150元,消費滿5000元以上免包裝一件運費免費!</t>
  </si>
  <si>
    <t>   手印台.大型網版(長+寬超過110公分)及台版軌道等大型物品則另外計算運費!      
</t>
  </si>
  <si>
    <t>3.此表僅供參考,實際價格依公司標價為準,下訂購單前,請務必來電再次詢問單價有無調整。</t>
  </si>
  <si>
    <t>近來國際原物料及營運成本上揚，再加上匯率起伏過大，售價上常有異動，敬請見諒。</t>
  </si>
  <si>
    <t>總金額</t>
  </si>
  <si>
    <t>項目</t>
  </si>
  <si>
    <t>大小</t>
  </si>
  <si>
    <t>售價</t>
  </si>
  <si>
    <t>數量</t>
  </si>
  <si>
    <t>小計</t>
  </si>
  <si>
    <t>描圖紙輸出</t>
  </si>
  <si>
    <t>A4</t>
  </si>
  <si>
    <t>超過A4，另估價</t>
  </si>
  <si>
    <t>黑稿輸出</t>
  </si>
  <si>
    <t>基本價</t>
  </si>
  <si>
    <t>木框100目</t>
  </si>
  <si>
    <t>17x32</t>
  </si>
  <si>
    <t>32x42</t>
  </si>
  <si>
    <t>43x52</t>
  </si>
  <si>
    <t>50x60</t>
  </si>
  <si>
    <t>木框150目</t>
  </si>
  <si>
    <t>系列</t>
  </si>
  <si>
    <t>顏色</t>
  </si>
  <si>
    <t>水性印墨</t>
  </si>
  <si>
    <t>彈白-日本</t>
  </si>
  <si>
    <t>白</t>
  </si>
  <si>
    <t>彈透-日本</t>
  </si>
  <si>
    <t>透明</t>
  </si>
  <si>
    <t>彈白</t>
  </si>
  <si>
    <t>彈透</t>
  </si>
  <si>
    <t>黑</t>
  </si>
  <si>
    <t>藍</t>
  </si>
  <si>
    <t>紅</t>
  </si>
  <si>
    <t>黃</t>
  </si>
  <si>
    <t>綠</t>
  </si>
  <si>
    <t>瑩光桃紅</t>
  </si>
  <si>
    <t>螢光黃</t>
  </si>
  <si>
    <t>螢光綠</t>
  </si>
  <si>
    <t>紫</t>
  </si>
  <si>
    <t>固著劑</t>
  </si>
  <si>
    <t>瑩光黃</t>
  </si>
  <si>
    <t>瑩光綠</t>
  </si>
  <si>
    <t>水性助劑</t>
  </si>
  <si>
    <t>乳化劑</t>
  </si>
  <si>
    <t>添加比例5%以下</t>
  </si>
  <si>
    <t>凍色</t>
  </si>
  <si>
    <t>添加比例3%以下</t>
  </si>
  <si>
    <t>台版膠</t>
  </si>
  <si>
    <t>※包裝為 1 KG/ 罐</t>
  </si>
  <si>
    <t>※黑色字體的物品為常態庫存，紅色字體的物品不做庫存，訂購前請先詢問。</t>
  </si>
  <si>
    <t>※調配其他顏色,價格需增收100元起的工本費。(每KG約500$)</t>
  </si>
  <si>
    <t>※顏色皆可調配，接近度90%以上，色卡可參考  http://www.mss6888.com/27700246152136022696.html</t>
  </si>
  <si>
    <t>木柄刮刀</t>
  </si>
  <si>
    <t>水性</t>
  </si>
  <si>
    <t>1支90CM</t>
  </si>
  <si>
    <t>每CM</t>
  </si>
  <si>
    <t>油性</t>
  </si>
  <si>
    <t>刮刀</t>
  </si>
  <si>
    <t>日本進口,硬度約65-85</t>
  </si>
  <si>
    <t>半斜刮刀</t>
  </si>
  <si>
    <t>英國進口,硬度約70-75</t>
  </si>
  <si>
    <t>鋁柄</t>
  </si>
  <si>
    <t>5CM起</t>
  </si>
  <si>
    <t>尖刮刀</t>
  </si>
  <si>
    <t>日本進口,40CM/條</t>
  </si>
  <si>
    <t>每條</t>
  </si>
  <si>
    <t>版槽</t>
  </si>
  <si>
    <t>※基本價150$，6公分以下皆為150元，版槽為手工製作，訂購時間須10個工作天。</t>
  </si>
  <si>
    <t>品牌</t>
  </si>
  <si>
    <t>感光乳劑</t>
  </si>
  <si>
    <t>台灣</t>
  </si>
  <si>
    <t>SD40</t>
  </si>
  <si>
    <t>P258</t>
  </si>
  <si>
    <t>日本</t>
  </si>
  <si>
    <t>厚膜</t>
  </si>
  <si>
    <t>剝膜粉(100公克)</t>
  </si>
  <si>
    <t>※乳劑包裝為 1 KG/ 罐</t>
  </si>
  <si>
    <t>調墨刀</t>
  </si>
  <si>
    <t>圓口(小)</t>
  </si>
  <si>
    <t>圓口(中)</t>
  </si>
  <si>
    <t>圓口(大)</t>
  </si>
  <si>
    <t>平口(小)</t>
  </si>
  <si>
    <t>平口(中)</t>
  </si>
  <si>
    <t>平口(大)</t>
  </si>
  <si>
    <t>目數</t>
  </si>
  <si>
    <t>寬度</t>
  </si>
  <si>
    <t>售價(每碼)</t>
  </si>
  <si>
    <t>1碼約90公分</t>
  </si>
  <si>
    <t>絲網-台灣</t>
  </si>
  <si>
    <t>120CM</t>
  </si>
  <si>
    <t>手印台</t>
  </si>
  <si>
    <t> 24*25 (木製) </t>
  </si>
  <si>
    <t>運費另計</t>
  </si>
  <si>
    <t> 30*36 (木製) </t>
  </si>
  <si>
    <t>手印台夾頭</t>
  </si>
  <si>
    <t> 24*25 </t>
  </si>
  <si>
    <t> 24*30 (鋁製)</t>
  </si>
  <si>
    <t> 35*45 (鋁製)</t>
  </si>
  <si>
    <t> 45*60 (鋁製)</t>
  </si>
  <si>
    <t>W型夾</t>
  </si>
  <si>
    <t>兩個一組</t>
  </si>
  <si>
    <t>C型夾</t>
  </si>
  <si>
    <t>※另有其他大小請來電洽詢。</t>
  </si>
  <si>
    <t>公司交易帳號</t>
  </si>
  <si>
    <t>郵局帳號</t>
  </si>
  <si>
    <t>戶       名：</t>
  </si>
  <si>
    <t>莊統陽</t>
  </si>
  <si>
    <t>銀行代號：</t>
  </si>
  <si>
    <t>700</t>
  </si>
  <si>
    <t>帳       號：</t>
  </si>
  <si>
    <t>004141-3033-8863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</si>
</sst>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@"/>
  </numFmts>
  <fonts count="47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FF00FF"/>
      <name val="Arial"/>
    </font>
    <font>
      <b val="0"/>
      <i val="0"/>
      <strike val="0"/>
      <u val="none"/>
      <sz val="15.0"/>
      <color rgb="FFFF6600"/>
      <name val="Arial"/>
    </font>
    <font>
      <b val="0"/>
      <i val="0"/>
      <strike val="0"/>
      <u val="none"/>
      <sz val="10.0"/>
      <color rgb="FFCC0000"/>
      <name val="Arial"/>
    </font>
    <font>
      <b/>
      <i val="0"/>
      <strike val="0"/>
      <u val="none"/>
      <sz val="12.0"/>
      <color rgb="FFFF0000"/>
      <name val="Arial"/>
    </font>
    <font>
      <b val="0"/>
      <i val="0"/>
      <strike val="0"/>
      <u val="none"/>
      <sz val="14.0"/>
      <color rgb="FFFF0000"/>
      <name val="Arial"/>
    </font>
    <font>
      <b val="0"/>
      <i val="0"/>
      <strike val="0"/>
      <u val="none"/>
      <sz val="12.0"/>
      <color rgb="FF000000"/>
      <name val="新細明體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新細明體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6.0"/>
      <color rgb="FF000000"/>
      <name val="新細明體"/>
    </font>
    <font>
      <b val="0"/>
      <i val="0"/>
      <strike val="0"/>
      <u val="none"/>
      <sz val="12.0"/>
      <color rgb="FFFF0000"/>
      <name val="Arial"/>
    </font>
    <font>
      <b val="0"/>
      <i val="0"/>
      <strike val="0"/>
      <u val="none"/>
      <sz val="15.0"/>
      <color rgb="FFFF0000"/>
      <name val="Arial"/>
    </font>
    <font>
      <b/>
      <i val="0"/>
      <strike val="0"/>
      <u val="none"/>
      <sz val="16.0"/>
      <color rgb="FF008000"/>
      <name val="新細明體"/>
    </font>
    <font>
      <b val="0"/>
      <i val="0"/>
      <strike val="0"/>
      <u val="none"/>
      <sz val="16.0"/>
      <color rgb="FF000000"/>
      <name val="Arial"/>
    </font>
    <font>
      <b val="0"/>
      <i val="0"/>
      <strike val="0"/>
      <u val="none"/>
      <sz val="15.0"/>
      <color rgb="FFFF66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808080"/>
      <name val="Arial"/>
    </font>
    <font>
      <b val="0"/>
      <i val="0"/>
      <strike val="0"/>
      <u val="none"/>
      <sz val="12.0"/>
      <color rgb="FF808080"/>
      <name val="Arial"/>
    </font>
    <font>
      <b/>
      <i val="0"/>
      <strike val="0"/>
      <u val="none"/>
      <sz val="12.0"/>
      <color rgb="FFFF00FF"/>
      <name val="Arial"/>
    </font>
    <font>
      <b val="0"/>
      <i val="0"/>
      <strike val="0"/>
      <u val="none"/>
      <sz val="12.0"/>
      <color rgb="FF808080"/>
      <name val="Arial"/>
    </font>
    <font>
      <b val="0"/>
      <i val="0"/>
      <strike val="0"/>
      <u val="none"/>
      <sz val="15.0"/>
      <color rgb="FFFF660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FF0000"/>
      <name val="Arial"/>
    </font>
    <font>
      <b/>
      <i val="0"/>
      <strike val="0"/>
      <u val="none"/>
      <sz val="14.0"/>
      <color rgb="FF000000"/>
      <name val="新細明體"/>
    </font>
    <font>
      <b val="0"/>
      <i val="0"/>
      <strike val="0"/>
      <u val="none"/>
      <sz val="12.0"/>
      <color rgb="FFFF00FF"/>
      <name val="Arial"/>
    </font>
    <font>
      <b val="0"/>
      <i val="0"/>
      <strike val="0"/>
      <u val="none"/>
      <sz val="15.0"/>
      <color rgb="FFFF66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80808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5.0"/>
      <color rgb="FFFF000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新細明體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6.0"/>
      <color rgb="FFFF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6.0"/>
      <color rgb="FFFF0000"/>
      <name val="Arial"/>
    </font>
    <font>
      <b val="0"/>
      <i val="0"/>
      <strike val="0"/>
      <u val="none"/>
      <sz val="12.0"/>
      <color rgb="FF80808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FF00FF"/>
      <name val="Arial"/>
    </font>
    <font>
      <b val="0"/>
      <i val="0"/>
      <strike val="0"/>
      <u val="none"/>
      <sz val="12.0"/>
      <color rgb="FF808080"/>
      <name val="Arial"/>
    </font>
    <font>
      <b/>
      <i val="0"/>
      <strike val="0"/>
      <u val="none"/>
      <sz val="16.0"/>
      <color rgb="FF000000"/>
      <name val="新細明體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FF"/>
      <name val="Arial"/>
    </font>
    <font>
      <b/>
      <i val="0"/>
      <strike val="0"/>
      <u val="none"/>
      <sz val="12.0"/>
      <color rgb="FF0000FF"/>
      <name val="Arial"/>
    </font>
    <font>
      <b/>
      <i val="0"/>
      <strike val="0"/>
      <u val="none"/>
      <sz val="12.0"/>
      <color rgb="FF0000FF"/>
      <name val="Arial"/>
    </font>
  </fonts>
  <fills count="4">
    <fill>
      <patternFill patternType="none"/>
    </fill>
    <fill>
      <patternFill patternType="gray125"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54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2" xfId="0" numFmtId="164" borderId="3" applyFont="1" fontId="1" applyNumberFormat="1" applyFill="1">
      <alignment vertical="center" horizontal="right"/>
    </xf>
    <xf applyAlignment="1" fillId="0" xfId="0" numFmtId="0" borderId="0" applyFont="1" fontId="2">
      <alignment vertical="center" horizontal="left"/>
    </xf>
    <xf applyBorder="1" applyAlignment="1" fillId="0" xfId="0" numFmtId="0" borderId="4" applyFont="1" fontId="3">
      <alignment vertical="bottom" horizontal="general" wrapText="1"/>
    </xf>
    <xf applyAlignment="1" fillId="0" xfId="0" numFmtId="0" borderId="0" applyFont="1" fontId="4">
      <alignment vertical="center" horizontal="left"/>
    </xf>
    <xf applyBorder="1" applyAlignment="1" fillId="0" xfId="0" numFmtId="0" borderId="2" applyFont="1" fontId="5">
      <alignment vertical="center" horizontal="left"/>
    </xf>
    <xf applyBorder="1" applyAlignment="1" fillId="0" xfId="0" numFmtId="0" borderId="5" applyFont="1" fontId="6">
      <alignment vertical="center" horizontal="left"/>
    </xf>
    <xf applyBorder="1" applyAlignment="1" fillId="2" xfId="0" numFmtId="165" borderId="6" applyFont="1" fontId="7" applyNumberFormat="1" applyFill="1">
      <alignment vertical="center" horizontal="left"/>
    </xf>
    <xf applyBorder="1" applyAlignment="1" fillId="2" xfId="0" numFmtId="165" borderId="6" applyFont="1" fontId="8" applyNumberFormat="1" applyFill="1">
      <alignment vertical="center" horizontal="left"/>
    </xf>
    <xf applyBorder="1" applyAlignment="1" fillId="3" xfId="0" numFmtId="0" borderId="6" applyFont="1" fontId="9" applyFill="1">
      <alignment vertical="center" horizontal="left"/>
    </xf>
    <xf applyBorder="1" applyAlignment="1" fillId="3" xfId="0" numFmtId="0" borderId="7" applyFont="1" fontId="10" applyFill="1">
      <alignment vertical="center" horizontal="right"/>
    </xf>
    <xf applyAlignment="1" fillId="0" xfId="0" numFmtId="0" borderId="0" fontId="0">
      <alignment vertical="center" horizontal="general" wrapText="1"/>
    </xf>
    <xf applyBorder="1" applyAlignment="1" fillId="0" xfId="0" numFmtId="0" borderId="8" fontId="0">
      <alignment vertical="bottom" horizontal="general" wrapText="1"/>
    </xf>
    <xf applyBorder="1" applyAlignment="1" fillId="0" xfId="0" numFmtId="0" borderId="9" applyFont="1" fontId="11">
      <alignment vertical="center" horizontal="center"/>
    </xf>
    <xf applyBorder="1" applyAlignment="1" fillId="0" xfId="0" numFmtId="0" borderId="6" applyFont="1" fontId="12">
      <alignment vertical="center" horizontal="left"/>
    </xf>
    <xf applyAlignment="1" fillId="0" xfId="0" numFmtId="0" borderId="0" applyFont="1" fontId="13">
      <alignment vertical="center" horizontal="left"/>
    </xf>
    <xf applyBorder="1" applyAlignment="1" fillId="0" xfId="0" numFmtId="0" borderId="5" applyFont="1" fontId="14">
      <alignment vertical="center" horizontal="center"/>
    </xf>
    <xf applyBorder="1" applyAlignment="1" fillId="0" xfId="0" numFmtId="0" borderId="5" applyFont="1" fontId="15">
      <alignment vertical="center" horizontal="right"/>
    </xf>
    <xf applyBorder="1" applyAlignment="1" fillId="0" xfId="0" numFmtId="0" borderId="2" applyFont="1" fontId="16">
      <alignment vertical="center" horizontal="left"/>
    </xf>
    <xf applyBorder="1" applyAlignment="1" fillId="0" xfId="0" numFmtId="0" borderId="10" applyFont="1" fontId="17">
      <alignment vertical="center" horizontal="general"/>
    </xf>
    <xf applyAlignment="1" fillId="0" xfId="0" numFmtId="0" borderId="0" applyFont="1" fontId="18">
      <alignment vertical="center" horizontal="right"/>
    </xf>
    <xf applyBorder="1" applyAlignment="1" fillId="0" xfId="0" numFmtId="0" borderId="6" applyFont="1" fontId="19">
      <alignment vertical="center" horizontal="left"/>
    </xf>
    <xf applyBorder="1" applyAlignment="1" fillId="2" xfId="0" numFmtId="164" borderId="6" applyFont="1" fontId="20" applyNumberFormat="1" applyFill="1">
      <alignment vertical="center" horizontal="right"/>
    </xf>
    <xf applyBorder="1" applyAlignment="1" fillId="0" xfId="0" numFmtId="0" borderId="1" applyFont="1" fontId="21">
      <alignment vertical="center" horizontal="center"/>
    </xf>
    <xf applyBorder="1" applyAlignment="1" fillId="0" xfId="0" numFmtId="0" borderId="8" applyFont="1" fontId="22">
      <alignment vertical="center" horizontal="left"/>
    </xf>
    <xf applyBorder="1" applyAlignment="1" fillId="0" xfId="0" numFmtId="0" borderId="10" applyFont="1" fontId="23">
      <alignment vertical="center" horizontal="left"/>
    </xf>
    <xf applyAlignment="1" fillId="0" xfId="0" numFmtId="0" borderId="0" applyFont="1" fontId="24">
      <alignment vertical="center" horizontal="left" wrapText="1"/>
    </xf>
    <xf applyBorder="1" applyAlignment="1" fillId="2" xfId="0" numFmtId="0" borderId="6" applyFont="1" fontId="25" applyFill="1">
      <alignment vertical="center" horizontal="left"/>
    </xf>
    <xf applyBorder="1" applyAlignment="1" fillId="2" xfId="0" numFmtId="0" borderId="11" applyFont="1" fontId="26" applyFill="1">
      <alignment vertical="center" horizontal="general" wrapText="1"/>
    </xf>
    <xf applyBorder="1" applyAlignment="1" fillId="0" xfId="0" numFmtId="0" borderId="2" applyFont="1" fontId="27">
      <alignment vertical="center" horizontal="left"/>
    </xf>
    <xf applyBorder="1" applyAlignment="1" fillId="3" xfId="0" numFmtId="0" borderId="6" applyFont="1" fontId="28" applyFill="1">
      <alignment vertical="center" horizontal="right"/>
    </xf>
    <xf applyAlignment="1" fillId="0" xfId="0" numFmtId="164" borderId="0" applyFont="1" fontId="29" applyNumberFormat="1">
      <alignment vertical="center" horizontal="right"/>
    </xf>
    <xf applyBorder="1" applyAlignment="1" fillId="0" xfId="0" numFmtId="0" borderId="6" applyFont="1" fontId="30">
      <alignment vertical="center" horizontal="left"/>
    </xf>
    <xf applyAlignment="1" fillId="0" xfId="0" numFmtId="0" borderId="0" applyFont="1" fontId="31">
      <alignment vertical="center" horizontal="left" wrapText="1"/>
    </xf>
    <xf applyBorder="1" applyAlignment="1" fillId="0" xfId="0" numFmtId="0" borderId="10" applyFont="1" fontId="32">
      <alignment vertical="center" horizontal="left"/>
    </xf>
    <xf applyBorder="1" applyAlignment="1" fillId="3" xfId="0" numFmtId="0" borderId="6" applyFont="1" fontId="33" applyFill="1">
      <alignment vertical="center" horizontal="left"/>
    </xf>
    <xf applyBorder="1" applyAlignment="1" fillId="3" xfId="0" numFmtId="0" borderId="6" applyFont="1" fontId="34" applyFill="1">
      <alignment vertical="center" horizontal="left"/>
    </xf>
    <xf applyAlignment="1" fillId="2" xfId="0" numFmtId="164" borderId="0" applyFont="1" fontId="35" applyNumberFormat="1" applyFill="1">
      <alignment vertical="center" horizontal="right"/>
    </xf>
    <xf applyBorder="1" applyAlignment="1" fillId="0" xfId="0" numFmtId="0" borderId="5" fontId="0">
      <alignment vertical="bottom" horizontal="general" wrapText="1"/>
    </xf>
    <xf applyBorder="1" applyAlignment="1" fillId="2" xfId="0" numFmtId="0" borderId="6" applyFont="1" fontId="36" applyFill="1">
      <alignment vertical="center" horizontal="left"/>
    </xf>
    <xf applyBorder="1" applyAlignment="1" fillId="0" xfId="0" numFmtId="0" borderId="4" fontId="0">
      <alignment vertical="bottom" horizontal="general" wrapText="1"/>
    </xf>
    <xf applyAlignment="1" fillId="2" xfId="0" numFmtId="0" borderId="0" applyFont="1" fontId="37" applyFill="1">
      <alignment vertical="center" horizontal="right"/>
    </xf>
    <xf applyBorder="1" applyAlignment="1" fillId="0" xfId="0" numFmtId="0" borderId="4" applyFont="1" fontId="38">
      <alignment vertical="center" horizontal="center"/>
    </xf>
    <xf applyBorder="1" applyAlignment="1" fillId="0" xfId="0" numFmtId="0" borderId="6" applyFont="1" fontId="39">
      <alignment vertical="center" horizontal="left"/>
    </xf>
    <xf applyBorder="1" applyAlignment="1" fillId="2" xfId="0" numFmtId="164" borderId="6" applyFont="1" fontId="40" applyNumberFormat="1" applyFill="1">
      <alignment vertical="center" horizontal="right"/>
    </xf>
    <xf applyBorder="1" applyAlignment="1" fillId="0" xfId="0" numFmtId="0" borderId="12" fontId="0">
      <alignment vertical="bottom" horizontal="general" wrapText="1"/>
    </xf>
    <xf applyBorder="1" applyAlignment="1" fillId="0" xfId="0" numFmtId="0" borderId="13" applyFont="1" fontId="41">
      <alignment vertical="center" horizontal="left"/>
    </xf>
    <xf applyBorder="1" applyAlignment="1" fillId="0" xfId="0" numFmtId="0" borderId="14" applyFont="1" fontId="42">
      <alignment vertical="center" horizontal="center"/>
    </xf>
    <xf applyBorder="1" applyAlignment="1" fillId="2" xfId="0" numFmtId="0" borderId="6" applyFont="1" fontId="43" applyFill="1">
      <alignment vertical="center" horizontal="left"/>
    </xf>
    <xf applyAlignment="1" fillId="0" xfId="0" numFmtId="0" borderId="0" applyFont="1" fontId="44">
      <alignment vertical="center" horizontal="left" wrapText="1"/>
    </xf>
    <xf applyAlignment="1" fillId="0" xfId="0" numFmtId="0" borderId="0" applyFont="1" fontId="45">
      <alignment vertical="center" horizontal="left"/>
    </xf>
    <xf applyAlignment="1" fillId="3" xfId="0" numFmtId="0" borderId="0" applyFont="1" fontId="46" applyFill="1">
      <alignment vertical="center" horizontal="left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43" defaultRowHeight="17.25"/>
  <cols>
    <col min="1" customWidth="1" max="1" width="20.14"/>
    <col min="2" customWidth="1" max="2" width="27.43"/>
    <col min="3" customWidth="1" max="3" width="32.29"/>
    <col min="4" customWidth="1" max="4" width="17.86"/>
    <col min="5" customWidth="1" max="5" width="14.57"/>
    <col min="6" customWidth="1" max="6" width="16.86"/>
  </cols>
  <sheetData>
    <row customHeight="1" r="1" ht="36.75">
      <c t="s" s="53" r="A1">
        <v>0</v>
      </c>
      <c s="53" r="B1"/>
      <c s="53" r="C1"/>
      <c s="53" r="D1"/>
    </row>
    <row customHeight="1" r="2" ht="36.75">
      <c t="s" s="6" r="A2">
        <v>1</v>
      </c>
      <c s="6" r="B2"/>
      <c s="6" r="C2"/>
      <c s="6" r="D2"/>
    </row>
    <row customHeight="1" r="3" ht="36.75">
      <c t="s" s="52" r="A3">
        <v>2</v>
      </c>
      <c s="52" r="B3"/>
      <c s="52" r="C3"/>
      <c s="52" r="D3"/>
    </row>
    <row customHeight="1" r="4" ht="36.75">
      <c t="s" s="6" r="A4">
        <v>3</v>
      </c>
      <c s="6" r="B4"/>
      <c s="6" r="C4"/>
      <c s="6" r="D4"/>
    </row>
    <row customHeight="1" r="5" ht="36.75">
      <c t="s" s="52" r="A5">
        <v>4</v>
      </c>
      <c s="52" r="B5"/>
      <c s="52" r="C5"/>
      <c s="52" r="D5"/>
    </row>
    <row customHeight="1" r="6" ht="36.75">
      <c t="s" s="28" r="A6">
        <v>5</v>
      </c>
      <c s="28" r="B6"/>
      <c s="28" r="C6"/>
      <c s="28" r="D6"/>
    </row>
    <row customHeight="1" r="7" ht="36.75">
      <c t="s" s="51" r="A7">
        <v>6</v>
      </c>
      <c s="51" r="B7"/>
      <c s="51" r="C7"/>
      <c s="51" r="D7"/>
    </row>
    <row customHeight="1" r="8" ht="13.5">
      <c s="13" r="D8"/>
    </row>
    <row customHeight="1" r="9" ht="31.5">
      <c s="40" r="A9"/>
      <c s="40" r="B9"/>
      <c s="40" r="C9"/>
      <c t="s" s="19" r="D9">
        <v>7</v>
      </c>
      <c s="39" r="E9">
        <f>SUM(F11:F103)</f>
        <v>0</v>
      </c>
      <c s="43" r="F9"/>
    </row>
    <row customHeight="1" r="10" ht="18.0">
      <c t="s" s="38" r="A10">
        <v>8</v>
      </c>
      <c t="s" s="38" r="B10">
        <v>9</v>
      </c>
      <c s="38" r="C10"/>
      <c t="s" s="38" r="D10">
        <v>10</v>
      </c>
      <c t="s" s="44" r="E10">
        <v>11</v>
      </c>
      <c t="s" s="22" r="F10">
        <v>12</v>
      </c>
    </row>
    <row r="11">
      <c t="s" s="45" r="A11">
        <v>13</v>
      </c>
      <c t="s" s="23" r="B11">
        <v>14</v>
      </c>
      <c t="s" s="23" r="C11">
        <v>15</v>
      </c>
      <c s="24" r="D11">
        <v>20</v>
      </c>
      <c s="42" r="E11"/>
      <c s="33" r="F11">
        <f>D11*E11</f>
        <v>0</v>
      </c>
    </row>
    <row r="12">
      <c t="s" s="45" r="A12">
        <v>16</v>
      </c>
      <c t="s" s="23" r="B12">
        <v>17</v>
      </c>
      <c s="23" r="C12"/>
      <c s="24" r="D12">
        <v>200</v>
      </c>
      <c s="42" r="E12"/>
      <c s="33" r="F12">
        <f>D12*E12</f>
        <v>0</v>
      </c>
    </row>
    <row r="13">
      <c s="2" r="A13"/>
      <c s="2" r="B13"/>
      <c s="2" r="C13"/>
      <c s="2" r="D13"/>
      <c s="33" r="F13">
        <f>D13*E13</f>
        <v>0</v>
      </c>
    </row>
    <row r="14">
      <c s="8" r="A14"/>
      <c s="8" r="B14"/>
      <c s="8" r="C14"/>
      <c s="8" r="D14"/>
      <c s="33" r="F14">
        <f>D14*E14</f>
        <v>0</v>
      </c>
    </row>
    <row customHeight="1" r="15" ht="18.0">
      <c t="s" s="38" r="A15">
        <v>8</v>
      </c>
      <c t="s" s="38" r="B15">
        <v>9</v>
      </c>
      <c s="38" r="C15"/>
      <c t="s" s="38" r="D15">
        <v>10</v>
      </c>
      <c s="42" r="E15"/>
    </row>
    <row r="16">
      <c t="s" s="45" r="A16">
        <v>18</v>
      </c>
      <c t="s" s="23" r="B16">
        <v>19</v>
      </c>
      <c s="23" r="C16"/>
      <c s="24" r="D16">
        <v>90</v>
      </c>
      <c s="42" r="E16"/>
      <c s="33" r="F16">
        <f>D16*E16</f>
        <v>0</v>
      </c>
    </row>
    <row r="17">
      <c s="45" r="A17"/>
      <c t="s" s="23" r="B17">
        <v>20</v>
      </c>
      <c s="23" r="C17"/>
      <c s="24" r="D17">
        <v>140</v>
      </c>
      <c s="42" r="E17"/>
      <c s="33" r="F17">
        <f>D17*E17</f>
        <v>0</v>
      </c>
    </row>
    <row r="18">
      <c s="45" r="A18"/>
      <c t="s" s="23" r="B18">
        <v>21</v>
      </c>
      <c s="23" r="C18"/>
      <c s="24" r="D18">
        <v>150</v>
      </c>
      <c s="42" r="E18"/>
      <c s="33" r="F18">
        <f>D18*E18</f>
        <v>0</v>
      </c>
    </row>
    <row r="19">
      <c s="45" r="A19"/>
      <c t="s" s="23" r="B19">
        <v>22</v>
      </c>
      <c s="23" r="C19"/>
      <c s="24" r="D19">
        <v>200</v>
      </c>
      <c s="42" r="E19"/>
      <c s="33" r="F19">
        <f>D19*E19</f>
        <v>0</v>
      </c>
    </row>
    <row r="20">
      <c s="45" r="A20"/>
      <c s="23" r="B20"/>
      <c s="23" r="C20"/>
      <c s="24" r="D20"/>
      <c s="42" r="E20"/>
      <c s="33" r="F20">
        <f>D20*E20</f>
        <v>0</v>
      </c>
    </row>
    <row r="21">
      <c t="s" s="45" r="A21">
        <v>23</v>
      </c>
      <c t="s" s="23" r="B21">
        <v>19</v>
      </c>
      <c s="23" r="C21"/>
      <c s="24" r="D21">
        <v>100</v>
      </c>
      <c s="42" r="E21"/>
      <c s="33" r="F21">
        <f>D21*E21</f>
        <v>0</v>
      </c>
    </row>
    <row r="22">
      <c s="45" r="A22"/>
      <c t="s" s="23" r="B22">
        <v>20</v>
      </c>
      <c s="23" r="C22"/>
      <c s="24" r="D22">
        <v>150</v>
      </c>
      <c s="42" r="E22"/>
      <c s="33" r="F22">
        <f>D22*E22</f>
        <v>0</v>
      </c>
    </row>
    <row r="23">
      <c s="45" r="A23"/>
      <c t="s" s="23" r="B23">
        <v>21</v>
      </c>
      <c s="23" r="C23"/>
      <c s="24" r="D23">
        <v>160</v>
      </c>
      <c s="42" r="E23"/>
      <c s="33" r="F23">
        <f>D23*E23</f>
        <v>0</v>
      </c>
    </row>
    <row r="24">
      <c s="45" r="A24"/>
      <c s="23" r="B24"/>
      <c s="23" r="C24"/>
      <c s="24" r="D24"/>
      <c s="42" r="E24"/>
      <c s="33" r="F24">
        <f>D24*E24</f>
        <v>0</v>
      </c>
    </row>
    <row r="25">
      <c s="2" r="A25"/>
      <c s="2" r="B25"/>
      <c s="2" r="C25"/>
      <c s="2" r="D25"/>
    </row>
    <row r="26">
      <c s="40" r="A26"/>
      <c s="40" r="B26"/>
      <c s="40" r="C26"/>
      <c s="40" r="D26"/>
    </row>
    <row customHeight="1" r="27" ht="18.0">
      <c t="s" s="38" r="A27">
        <v>8</v>
      </c>
      <c t="s" s="38" r="B27">
        <v>24</v>
      </c>
      <c t="s" s="38" r="C27">
        <v>25</v>
      </c>
      <c t="s" s="38" r="D27">
        <v>10</v>
      </c>
      <c s="42" r="E27"/>
    </row>
    <row r="28">
      <c t="s" s="16" r="A28">
        <v>26</v>
      </c>
      <c t="s" s="34" r="B28">
        <v>27</v>
      </c>
      <c t="s" s="23" r="C28">
        <v>28</v>
      </c>
      <c s="24" r="D28">
        <v>370</v>
      </c>
      <c s="42" r="E28"/>
      <c s="33" r="F28">
        <v>0</v>
      </c>
    </row>
    <row r="29">
      <c t="s" s="16" r="A29">
        <v>26</v>
      </c>
      <c t="s" s="34" r="B29">
        <v>29</v>
      </c>
      <c t="s" s="23" r="C29">
        <v>30</v>
      </c>
      <c s="24" r="D29">
        <v>370</v>
      </c>
      <c s="42" r="E29"/>
      <c s="33" r="F29">
        <v>0</v>
      </c>
    </row>
    <row r="30">
      <c s="45" r="A30"/>
      <c s="23" r="B30"/>
      <c s="23" r="C30"/>
      <c s="24" r="D30"/>
      <c s="42" r="E30"/>
      <c s="33" r="F30">
        <f>D30*E30</f>
        <v>0</v>
      </c>
    </row>
    <row r="31">
      <c t="s" s="45" r="A31">
        <v>26</v>
      </c>
      <c t="s" s="23" r="B31">
        <v>31</v>
      </c>
      <c t="s" s="23" r="C31">
        <v>28</v>
      </c>
      <c s="24" r="D31">
        <v>270</v>
      </c>
      <c s="42" r="E31"/>
      <c s="33" r="F31">
        <f>D31*E31</f>
        <v>0</v>
      </c>
    </row>
    <row r="32">
      <c t="s" s="45" r="A32">
        <v>26</v>
      </c>
      <c t="s" s="23" r="B32">
        <v>32</v>
      </c>
      <c t="s" s="23" r="C32">
        <v>30</v>
      </c>
      <c s="24" r="D32">
        <v>270</v>
      </c>
      <c s="42" r="E32"/>
      <c s="33" r="F32">
        <f>D32*E32</f>
        <v>0</v>
      </c>
    </row>
    <row r="33">
      <c t="s" s="45" r="A33">
        <v>26</v>
      </c>
      <c t="s" s="23" r="B33">
        <v>32</v>
      </c>
      <c t="s" s="23" r="C33">
        <v>33</v>
      </c>
      <c s="24" r="D33">
        <v>370</v>
      </c>
      <c s="42" r="E33"/>
      <c s="33" r="F33">
        <f>D33*E33</f>
        <v>0</v>
      </c>
    </row>
    <row r="34">
      <c t="s" s="45" r="A34">
        <v>26</v>
      </c>
      <c t="s" s="23" r="B34">
        <v>32</v>
      </c>
      <c t="s" s="23" r="C34">
        <v>34</v>
      </c>
      <c s="24" r="D34">
        <v>370</v>
      </c>
      <c s="42" r="E34"/>
      <c s="33" r="F34">
        <f>D34*E34</f>
        <v>0</v>
      </c>
    </row>
    <row r="35">
      <c t="s" s="45" r="A35">
        <v>26</v>
      </c>
      <c t="s" s="23" r="B35">
        <v>32</v>
      </c>
      <c t="s" s="23" r="C35">
        <v>35</v>
      </c>
      <c s="24" r="D35">
        <v>370</v>
      </c>
      <c s="42" r="E35"/>
      <c s="33" r="F35">
        <f>D35*E35</f>
        <v>0</v>
      </c>
    </row>
    <row r="36">
      <c t="s" s="45" r="A36">
        <v>26</v>
      </c>
      <c t="s" s="23" r="B36">
        <v>32</v>
      </c>
      <c t="s" s="23" r="C36">
        <v>36</v>
      </c>
      <c s="24" r="D36">
        <v>370</v>
      </c>
      <c s="44" r="E36"/>
      <c s="33" r="F36">
        <f>D36*E36</f>
        <v>0</v>
      </c>
    </row>
    <row r="37">
      <c t="s" s="16" r="A37">
        <v>26</v>
      </c>
      <c t="s" s="23" r="B37">
        <v>32</v>
      </c>
      <c t="s" s="23" r="C37">
        <v>37</v>
      </c>
      <c s="24" r="D37"/>
      <c s="42" r="E37"/>
      <c s="33" r="F37">
        <f>D37*E37</f>
        <v>0</v>
      </c>
    </row>
    <row r="38">
      <c t="s" s="16" r="A38">
        <v>26</v>
      </c>
      <c t="s" s="23" r="B38">
        <v>32</v>
      </c>
      <c t="s" s="23" r="C38">
        <v>38</v>
      </c>
      <c s="24" r="D38"/>
      <c s="42" r="E38"/>
      <c s="33" r="F38">
        <f>D38*E38</f>
        <v>0</v>
      </c>
    </row>
    <row r="39">
      <c t="s" s="16" r="A39">
        <v>26</v>
      </c>
      <c t="s" s="23" r="B39">
        <v>32</v>
      </c>
      <c t="s" s="23" r="C39">
        <v>39</v>
      </c>
      <c s="24" r="D39"/>
      <c s="42" r="E39"/>
      <c s="33" r="F39">
        <f>D39*E39</f>
        <v>0</v>
      </c>
    </row>
    <row r="40">
      <c t="s" s="16" r="A40">
        <v>26</v>
      </c>
      <c t="s" s="23" r="B40">
        <v>32</v>
      </c>
      <c t="s" s="23" r="C40">
        <v>40</v>
      </c>
      <c s="24" r="D40"/>
      <c s="42" r="E40"/>
      <c s="33" r="F40">
        <f>D40*E40</f>
        <v>0</v>
      </c>
    </row>
    <row r="41">
      <c t="s" s="16" r="A41">
        <v>26</v>
      </c>
      <c t="s" s="23" r="B41">
        <v>32</v>
      </c>
      <c t="s" s="23" r="C41">
        <v>41</v>
      </c>
      <c s="24" r="D41"/>
      <c s="42" r="E41"/>
      <c s="33" r="F41">
        <f>D41*E41</f>
        <v>0</v>
      </c>
    </row>
    <row r="42">
      <c s="45" r="A42"/>
      <c s="23" r="B42"/>
      <c s="23" r="C42"/>
      <c s="24" r="D42"/>
      <c s="42" r="E42"/>
      <c s="33" r="F42">
        <f>D42*E42</f>
        <v>0</v>
      </c>
    </row>
    <row r="43">
      <c t="s" s="45" r="A43">
        <v>26</v>
      </c>
      <c t="s" s="23" r="B43">
        <v>42</v>
      </c>
      <c t="s" s="23" r="C43">
        <v>30</v>
      </c>
      <c s="24" r="D43">
        <v>200</v>
      </c>
      <c s="42" r="E43"/>
      <c s="33" r="F43">
        <f>D43*E43</f>
        <v>0</v>
      </c>
    </row>
    <row r="44">
      <c t="s" s="45" r="A44">
        <v>26</v>
      </c>
      <c t="s" s="23" r="B44">
        <v>42</v>
      </c>
      <c t="s" s="23" r="C44">
        <v>33</v>
      </c>
      <c s="24" r="D44">
        <v>270</v>
      </c>
      <c s="42" r="E44"/>
      <c s="33" r="F44">
        <f>D44*E44</f>
        <v>0</v>
      </c>
    </row>
    <row r="45">
      <c t="s" s="45" r="A45">
        <v>26</v>
      </c>
      <c t="s" s="23" r="B45">
        <v>42</v>
      </c>
      <c t="s" s="23" r="C45">
        <v>34</v>
      </c>
      <c s="24" r="D45">
        <v>270</v>
      </c>
      <c s="42" r="E45"/>
      <c s="33" r="F45">
        <f>D45*E45</f>
        <v>0</v>
      </c>
    </row>
    <row r="46">
      <c t="s" s="45" r="A46">
        <v>26</v>
      </c>
      <c t="s" s="23" r="B46">
        <v>42</v>
      </c>
      <c t="s" s="23" r="C46">
        <v>35</v>
      </c>
      <c s="24" r="D46">
        <v>270</v>
      </c>
      <c s="42" r="E46"/>
      <c s="33" r="F46">
        <f>D46*E46</f>
        <v>0</v>
      </c>
    </row>
    <row r="47">
      <c t="s" s="45" r="A47">
        <v>26</v>
      </c>
      <c t="s" s="23" r="B47">
        <v>42</v>
      </c>
      <c t="s" s="23" r="C47">
        <v>36</v>
      </c>
      <c s="24" r="D47">
        <v>270</v>
      </c>
      <c s="42" r="E47"/>
      <c s="33" r="F47">
        <f>D47*E47</f>
        <v>0</v>
      </c>
    </row>
    <row r="48">
      <c t="s" s="16" r="A48">
        <v>26</v>
      </c>
      <c t="s" s="23" r="B48">
        <v>42</v>
      </c>
      <c t="s" s="23" r="C48">
        <v>37</v>
      </c>
      <c s="24" r="D48"/>
      <c s="42" r="E48"/>
      <c s="33" r="F48">
        <f>D48*E48</f>
        <v>0</v>
      </c>
    </row>
    <row r="49">
      <c t="s" s="16" r="A49">
        <v>26</v>
      </c>
      <c t="s" s="23" r="B49">
        <v>42</v>
      </c>
      <c t="s" s="23" r="C49">
        <v>38</v>
      </c>
      <c s="24" r="D49"/>
      <c s="42" r="E49"/>
      <c s="33" r="F49">
        <f>D49*E49</f>
        <v>0</v>
      </c>
    </row>
    <row r="50">
      <c t="s" s="16" r="A50">
        <v>26</v>
      </c>
      <c t="s" s="23" r="B50">
        <v>42</v>
      </c>
      <c t="s" s="23" r="C50">
        <v>43</v>
      </c>
      <c s="24" r="D50"/>
      <c s="42" r="E50"/>
      <c s="33" r="F50">
        <f>D50*E50</f>
        <v>0</v>
      </c>
    </row>
    <row r="51">
      <c t="s" s="16" r="A51">
        <v>26</v>
      </c>
      <c t="s" s="23" r="B51">
        <v>42</v>
      </c>
      <c t="s" s="23" r="C51">
        <v>44</v>
      </c>
      <c s="24" r="D51"/>
      <c s="42" r="E51"/>
      <c s="33" r="F51">
        <f>D51*E51</f>
        <v>0</v>
      </c>
    </row>
    <row r="52">
      <c t="s" s="16" r="A52">
        <v>26</v>
      </c>
      <c t="s" s="23" r="B52">
        <v>42</v>
      </c>
      <c t="s" s="23" r="C52">
        <v>41</v>
      </c>
      <c s="24" r="D52"/>
      <c s="42" r="E52"/>
      <c s="33" r="F52">
        <f>D52*E52</f>
        <v>0</v>
      </c>
    </row>
    <row r="53">
      <c s="45" r="A53"/>
      <c s="23" r="B53"/>
      <c s="23" r="C53"/>
      <c s="24" r="D53"/>
      <c s="42" r="E53"/>
      <c s="33" r="F53">
        <f>D53*E53</f>
        <v>0</v>
      </c>
    </row>
    <row r="54">
      <c t="s" s="16" r="A54">
        <v>45</v>
      </c>
      <c t="s" s="23" r="B54">
        <v>46</v>
      </c>
      <c t="s" s="23" r="C54">
        <v>47</v>
      </c>
      <c s="46" r="D54">
        <v>250</v>
      </c>
      <c s="42" r="E54"/>
      <c s="33" r="F54">
        <f>D54*E54</f>
        <v>0</v>
      </c>
    </row>
    <row r="55">
      <c t="s" s="16" r="A55">
        <v>45</v>
      </c>
      <c t="s" s="23" r="B55">
        <v>48</v>
      </c>
      <c t="s" s="23" r="C55">
        <v>49</v>
      </c>
      <c s="46" r="D55">
        <v>200</v>
      </c>
      <c s="42" r="E55"/>
      <c s="33" r="F55">
        <f>D55*E55</f>
        <v>0</v>
      </c>
    </row>
    <row r="56">
      <c t="s" s="16" r="A56">
        <v>45</v>
      </c>
      <c t="s" s="23" r="B56">
        <v>50</v>
      </c>
      <c s="23" r="C56"/>
      <c s="46" r="D56">
        <v>180</v>
      </c>
      <c s="42" r="E56"/>
      <c s="33" r="F56">
        <f>D56*E56</f>
        <v>0</v>
      </c>
    </row>
    <row r="57">
      <c s="45" r="A57"/>
      <c s="23" r="B57"/>
      <c s="23" r="C57"/>
      <c s="24" r="D57"/>
      <c s="42" r="E57"/>
      <c s="33" r="F57">
        <f>D57*E57</f>
        <v>0</v>
      </c>
    </row>
    <row customHeight="1" r="58" ht="21.0">
      <c t="s" s="31" r="A58">
        <v>51</v>
      </c>
      <c s="31" r="B58"/>
      <c s="26" r="C58"/>
      <c s="26" r="D58"/>
    </row>
    <row customHeight="1" r="59" ht="21.0">
      <c t="s" s="17" r="A59">
        <v>52</v>
      </c>
      <c s="17" r="B59"/>
      <c s="17" r="C59"/>
      <c s="17" r="D59"/>
    </row>
    <row customHeight="1" r="60" ht="21.0">
      <c t="s" s="4" r="A60">
        <v>53</v>
      </c>
      <c s="4" r="B60"/>
      <c s="4" r="C60"/>
      <c s="4" r="D60"/>
    </row>
    <row customHeight="1" r="61" ht="53.25">
      <c t="s" s="35" r="A61">
        <v>54</v>
      </c>
      <c s="17" r="B61"/>
      <c s="17" r="C61"/>
      <c s="17" r="D61"/>
    </row>
    <row r="63">
      <c s="40" r="A63"/>
      <c s="40" r="B63"/>
      <c s="40" r="C63"/>
      <c s="40" r="D63"/>
    </row>
    <row r="64">
      <c t="s" s="38" r="A64">
        <v>8</v>
      </c>
      <c t="s" s="38" r="B64">
        <v>24</v>
      </c>
      <c s="38" r="C64"/>
      <c t="s" s="32" r="D64">
        <v>10</v>
      </c>
      <c s="42" r="E64"/>
    </row>
    <row r="65">
      <c t="s" s="45" r="A65">
        <v>55</v>
      </c>
      <c t="s" s="23" r="B65">
        <v>56</v>
      </c>
      <c t="s" s="23" r="C65">
        <v>57</v>
      </c>
      <c s="24" r="D65">
        <v>720</v>
      </c>
      <c s="42" r="E65"/>
      <c s="33" r="F65">
        <f>D65*E65</f>
        <v>0</v>
      </c>
    </row>
    <row r="66">
      <c t="s" s="45" r="A66">
        <v>55</v>
      </c>
      <c t="s" s="23" r="B66">
        <v>56</v>
      </c>
      <c t="s" s="23" r="C66">
        <v>58</v>
      </c>
      <c s="24" r="D66">
        <v>8</v>
      </c>
      <c s="42" r="E66"/>
      <c s="33" r="F66">
        <f>D66*E66</f>
        <v>0</v>
      </c>
    </row>
    <row r="67">
      <c s="45" r="A67"/>
      <c s="23" r="B67"/>
      <c s="23" r="C67"/>
      <c s="24" r="D67"/>
      <c s="42" r="E67"/>
      <c s="33" r="F67">
        <f>D67*E67</f>
        <v>0</v>
      </c>
    </row>
    <row r="68">
      <c t="s" s="45" r="A68">
        <v>55</v>
      </c>
      <c t="s" s="23" r="B68">
        <v>59</v>
      </c>
      <c t="s" s="23" r="C68">
        <v>57</v>
      </c>
      <c s="24" r="D68">
        <v>720</v>
      </c>
      <c s="42" r="E68"/>
      <c s="33" r="F68">
        <f>D68*E68</f>
        <v>0</v>
      </c>
    </row>
    <row r="69">
      <c t="s" s="45" r="A69">
        <v>55</v>
      </c>
      <c t="s" s="23" r="B69">
        <v>59</v>
      </c>
      <c t="s" s="23" r="C69">
        <v>58</v>
      </c>
      <c s="24" r="D69">
        <v>8</v>
      </c>
      <c s="42" r="E69"/>
      <c s="33" r="F69">
        <f>D69*E69</f>
        <v>0</v>
      </c>
    </row>
    <row r="70">
      <c s="45" r="A70"/>
      <c s="23" r="B70"/>
      <c s="23" r="C70"/>
      <c s="24" r="D70"/>
      <c s="42" r="E70"/>
      <c s="33" r="F70">
        <f>D70*E70</f>
        <v>0</v>
      </c>
    </row>
    <row r="71">
      <c t="s" s="45" r="A71">
        <v>60</v>
      </c>
      <c t="s" s="23" r="B71">
        <v>61</v>
      </c>
      <c t="s" s="23" r="C71">
        <v>58</v>
      </c>
      <c s="24" r="D71">
        <v>20</v>
      </c>
      <c s="42" r="E71"/>
      <c s="33" r="F71">
        <f>D71*E71</f>
        <v>0</v>
      </c>
    </row>
    <row r="72">
      <c t="s" s="45" r="A72">
        <v>62</v>
      </c>
      <c t="s" s="23" r="B72">
        <v>63</v>
      </c>
      <c t="s" s="23" r="C72">
        <v>58</v>
      </c>
      <c s="24" r="D72">
        <v>30</v>
      </c>
      <c s="42" r="E72"/>
      <c s="33" r="F72">
        <f>D72*E72</f>
        <v>0</v>
      </c>
    </row>
    <row r="73">
      <c t="s" s="45" r="A73">
        <v>64</v>
      </c>
      <c t="s" s="23" r="B73">
        <v>65</v>
      </c>
      <c t="s" s="23" r="C73">
        <v>58</v>
      </c>
      <c s="24" r="D73">
        <v>12</v>
      </c>
      <c s="42" r="E73"/>
      <c s="33" r="F73">
        <f>D73*E73</f>
        <v>0</v>
      </c>
    </row>
    <row r="74">
      <c t="s" s="45" r="A74">
        <v>66</v>
      </c>
      <c t="s" s="23" r="B74">
        <v>67</v>
      </c>
      <c t="s" s="23" r="C74">
        <v>68</v>
      </c>
      <c s="24" r="D74">
        <v>550</v>
      </c>
      <c s="42" r="E74"/>
      <c s="33" r="F74">
        <f>D74*E74</f>
        <v>0</v>
      </c>
    </row>
    <row r="75">
      <c s="14" r="A75"/>
      <c s="14" r="B75"/>
      <c s="14" r="C75"/>
      <c s="14" r="D75"/>
      <c s="33" r="F75">
        <f>D75*E75</f>
        <v>0</v>
      </c>
    </row>
    <row r="76">
      <c t="s" s="38" r="A76">
        <v>8</v>
      </c>
      <c s="38" r="B76"/>
      <c s="38" r="C76"/>
      <c t="s" s="32" r="D76">
        <v>10</v>
      </c>
      <c s="42" r="E76"/>
    </row>
    <row r="77">
      <c t="s" s="45" r="A77">
        <v>69</v>
      </c>
      <c s="23" r="B77"/>
      <c t="s" s="23" r="C77">
        <v>58</v>
      </c>
      <c s="24" r="D77">
        <v>25</v>
      </c>
      <c s="42" r="E77"/>
      <c s="33" r="F77">
        <f>D77*E77</f>
        <v>0</v>
      </c>
    </row>
    <row r="78">
      <c t="s" s="7" r="A78">
        <v>70</v>
      </c>
      <c s="7" r="B78"/>
      <c s="7" r="C78"/>
      <c s="7" r="D78"/>
    </row>
    <row r="79">
      <c s="40" r="A79"/>
      <c s="40" r="B79"/>
      <c s="40" r="C79"/>
      <c s="40" r="D79"/>
    </row>
    <row customHeight="1" r="80" ht="18.0">
      <c t="s" s="38" r="A80">
        <v>8</v>
      </c>
      <c t="s" s="38" r="B80">
        <v>71</v>
      </c>
      <c t="s" s="38" r="C80">
        <v>24</v>
      </c>
      <c t="s" s="38" r="D80">
        <v>10</v>
      </c>
      <c s="42" r="E80"/>
    </row>
    <row r="81">
      <c t="s" s="45" r="A81">
        <v>72</v>
      </c>
      <c t="s" s="23" r="B81">
        <v>73</v>
      </c>
      <c t="s" s="23" r="C81">
        <v>56</v>
      </c>
      <c s="24" r="D81">
        <v>280</v>
      </c>
      <c s="42" r="E81"/>
      <c s="33" r="F81">
        <f>D81*E81</f>
        <v>0</v>
      </c>
    </row>
    <row r="82">
      <c t="s" s="45" r="A82">
        <v>72</v>
      </c>
      <c t="s" s="23" r="B82">
        <v>73</v>
      </c>
      <c t="s" s="23" r="C82">
        <v>59</v>
      </c>
      <c s="24" r="D82">
        <v>380</v>
      </c>
      <c s="44" r="E82">
        <v>0</v>
      </c>
      <c s="33" r="F82">
        <f>D82*E82</f>
        <v>0</v>
      </c>
    </row>
    <row r="83">
      <c t="s" s="16" r="A83">
        <v>72</v>
      </c>
      <c t="s" s="23" r="B83">
        <v>74</v>
      </c>
      <c t="s" s="23" r="C83">
        <v>56</v>
      </c>
      <c s="24" r="D83">
        <v>550</v>
      </c>
      <c s="42" r="E83"/>
      <c s="33" r="F83">
        <f>D83*E83</f>
        <v>0</v>
      </c>
    </row>
    <row r="84">
      <c t="s" s="45" r="A84">
        <v>72</v>
      </c>
      <c t="s" s="23" r="B84">
        <v>75</v>
      </c>
      <c t="s" s="23" r="C84">
        <v>59</v>
      </c>
      <c s="24" r="D84">
        <v>600</v>
      </c>
      <c s="42" r="E84"/>
      <c s="33" r="F84">
        <f>D84*E84</f>
        <v>0</v>
      </c>
    </row>
    <row r="85">
      <c t="s" s="16" r="A85">
        <v>72</v>
      </c>
      <c t="s" s="23" r="B85">
        <v>76</v>
      </c>
      <c t="s" s="23" r="C85">
        <v>77</v>
      </c>
      <c s="24" r="D85">
        <v>1000</v>
      </c>
      <c s="42" r="E85"/>
      <c s="33" r="F85">
        <f>D85*E85</f>
        <v>0</v>
      </c>
    </row>
    <row r="86">
      <c t="s" s="45" r="A86">
        <v>78</v>
      </c>
      <c s="23" r="B86"/>
      <c s="23" r="C86"/>
      <c s="24" r="D86">
        <v>350</v>
      </c>
      <c s="42" r="E86"/>
      <c s="33" r="F86">
        <f>D86*E86</f>
        <v>0</v>
      </c>
    </row>
    <row customHeight="1" r="87" ht="21.0">
      <c t="s" s="20" r="A87">
        <v>52</v>
      </c>
      <c s="20" r="B87"/>
      <c s="20" r="C87"/>
      <c s="20" r="D87"/>
    </row>
    <row customHeight="1" r="88" ht="21.0">
      <c t="s" s="17" r="A88">
        <v>79</v>
      </c>
      <c s="17" r="B88"/>
      <c s="17" r="C88"/>
      <c s="17" r="D88"/>
    </row>
    <row r="89">
      <c s="40" r="A89"/>
      <c s="40" r="B89"/>
      <c s="40" r="C89"/>
      <c s="40" r="D89"/>
    </row>
    <row r="90">
      <c t="s" s="38" r="A90">
        <v>8</v>
      </c>
      <c t="s" s="38" r="B90">
        <v>24</v>
      </c>
      <c s="38" r="C90"/>
      <c t="s" s="12" r="D90">
        <v>10</v>
      </c>
      <c s="42" r="E90"/>
    </row>
    <row r="91">
      <c t="s" s="45" r="A91">
        <v>80</v>
      </c>
      <c t="s" s="23" r="B91">
        <v>81</v>
      </c>
      <c s="48" r="C91"/>
      <c s="30" r="D91">
        <v>350</v>
      </c>
      <c s="1" r="E91"/>
      <c s="33" r="F91">
        <f>D91*E91</f>
        <v>0</v>
      </c>
    </row>
    <row r="92">
      <c t="s" s="45" r="A92">
        <v>80</v>
      </c>
      <c t="s" s="23" r="B92">
        <v>82</v>
      </c>
      <c s="48" r="C92"/>
      <c s="30" r="D92">
        <v>400</v>
      </c>
      <c s="1" r="E92"/>
      <c s="33" r="F92">
        <f>D92*E92</f>
        <v>0</v>
      </c>
    </row>
    <row r="93">
      <c t="s" s="45" r="A93">
        <v>80</v>
      </c>
      <c t="s" s="23" r="B93">
        <v>83</v>
      </c>
      <c s="23" r="C93"/>
      <c s="3" r="D93">
        <v>450</v>
      </c>
      <c s="42" r="E93"/>
      <c s="33" r="F93">
        <f>D93*E93</f>
        <v>0</v>
      </c>
    </row>
    <row r="94">
      <c t="s" s="45" r="A94">
        <v>80</v>
      </c>
      <c t="s" s="23" r="B94">
        <v>84</v>
      </c>
      <c s="48" r="C94"/>
      <c s="30" r="D94">
        <v>350</v>
      </c>
      <c s="1" r="E94"/>
      <c s="33" r="F94">
        <f>D94*E94</f>
        <v>0</v>
      </c>
    </row>
    <row r="95">
      <c t="s" s="45" r="A95">
        <v>80</v>
      </c>
      <c t="s" s="23" r="B95">
        <v>85</v>
      </c>
      <c s="48" r="C95"/>
      <c s="30" r="D95">
        <v>400</v>
      </c>
      <c s="25" r="E95">
        <v>0</v>
      </c>
      <c s="33" r="F95">
        <f>D95*E95</f>
        <v>0</v>
      </c>
    </row>
    <row r="96">
      <c t="s" s="45" r="A96">
        <v>80</v>
      </c>
      <c t="s" s="23" r="B96">
        <v>86</v>
      </c>
      <c s="48" r="C96"/>
      <c s="30" r="D96">
        <v>450</v>
      </c>
      <c s="25" r="E96">
        <v>0</v>
      </c>
      <c s="33" r="F96">
        <f>D96*E96</f>
        <v>0</v>
      </c>
    </row>
    <row r="97">
      <c s="14" r="A97"/>
      <c s="14" r="B97"/>
      <c s="14" r="C97"/>
      <c s="47" r="D97"/>
      <c s="33" r="F97">
        <f>D97*E97</f>
        <v>0</v>
      </c>
    </row>
    <row r="98">
      <c t="s" s="38" r="A98">
        <v>8</v>
      </c>
      <c t="s" s="38" r="B98">
        <v>87</v>
      </c>
      <c t="s" s="38" r="C98">
        <v>88</v>
      </c>
      <c t="s" s="32" r="D98">
        <v>89</v>
      </c>
      <c t="s" s="5" r="E98">
        <v>90</v>
      </c>
    </row>
    <row r="99">
      <c t="s" s="45" r="A99">
        <v>91</v>
      </c>
      <c s="23" r="B99">
        <v>100</v>
      </c>
      <c t="s" s="23" r="C99">
        <v>92</v>
      </c>
      <c s="24" r="D99">
        <v>95</v>
      </c>
      <c s="42" r="E99"/>
      <c s="33" r="F99">
        <f>D99*E99</f>
        <v>0</v>
      </c>
    </row>
    <row r="100">
      <c t="s" s="45" r="A100">
        <v>91</v>
      </c>
      <c s="23" r="B100">
        <v>120</v>
      </c>
      <c t="s" s="23" r="C100">
        <v>92</v>
      </c>
      <c s="24" r="D100">
        <v>135</v>
      </c>
      <c s="42" r="E100"/>
      <c s="33" r="F100">
        <f>D100*E100</f>
        <v>0</v>
      </c>
    </row>
    <row r="101">
      <c t="s" s="45" r="A101">
        <v>91</v>
      </c>
      <c s="23" r="B101">
        <v>135</v>
      </c>
      <c t="s" s="23" r="C101">
        <v>92</v>
      </c>
      <c s="24" r="D101">
        <v>135</v>
      </c>
      <c s="42" r="E101"/>
      <c s="33" r="F101">
        <f>D101*E101</f>
        <v>0</v>
      </c>
    </row>
    <row r="102">
      <c t="s" s="45" r="A102">
        <v>91</v>
      </c>
      <c s="23" r="B102">
        <v>150</v>
      </c>
      <c t="s" s="23" r="C102">
        <v>92</v>
      </c>
      <c s="24" r="D102">
        <v>135</v>
      </c>
      <c s="42" r="E102"/>
      <c s="33" r="F102">
        <f>D102*E102</f>
        <v>0</v>
      </c>
    </row>
    <row r="103">
      <c t="s" s="45" r="A103">
        <v>91</v>
      </c>
      <c s="23" r="B103">
        <v>200</v>
      </c>
      <c t="s" s="23" r="C103">
        <v>92</v>
      </c>
      <c s="24" r="D103">
        <v>250</v>
      </c>
      <c s="42" r="E103"/>
      <c s="33" r="F103">
        <f>D103*E103</f>
        <v>0</v>
      </c>
    </row>
    <row r="104">
      <c s="14" r="A104"/>
      <c s="14" r="B104"/>
      <c s="14" r="C104"/>
      <c s="14" r="D104"/>
    </row>
    <row r="105">
      <c t="s" s="38" r="A105">
        <v>8</v>
      </c>
      <c t="s" s="38" r="B105">
        <v>24</v>
      </c>
      <c s="38" r="C105"/>
      <c t="s" s="32" r="D105">
        <v>10</v>
      </c>
      <c s="42" r="E105"/>
    </row>
    <row r="106">
      <c t="s" s="45" r="A106">
        <v>93</v>
      </c>
      <c s="23" r="B106"/>
      <c t="s" s="23" r="C106">
        <v>94</v>
      </c>
      <c s="24" r="D106">
        <v>1500</v>
      </c>
      <c t="s" s="42" r="E106">
        <v>95</v>
      </c>
    </row>
    <row r="107">
      <c t="s" s="45" r="A107">
        <v>93</v>
      </c>
      <c s="23" r="B107"/>
      <c t="s" s="23" r="C107">
        <v>96</v>
      </c>
      <c s="24" r="D107">
        <v>1600</v>
      </c>
      <c t="s" s="42" r="E107">
        <v>95</v>
      </c>
    </row>
    <row r="108">
      <c t="s" s="45" r="A108">
        <v>97</v>
      </c>
      <c s="23" r="B108"/>
      <c t="s" s="23" r="C108">
        <v>98</v>
      </c>
      <c s="24" r="D108">
        <v>1400</v>
      </c>
      <c t="s" s="42" r="E108">
        <v>95</v>
      </c>
    </row>
    <row r="109">
      <c t="s" s="45" r="A109">
        <v>93</v>
      </c>
      <c s="23" r="B109"/>
      <c t="s" s="23" r="C109">
        <v>99</v>
      </c>
      <c s="24" r="D109">
        <v>3500</v>
      </c>
      <c t="s" s="42" r="E109">
        <v>95</v>
      </c>
    </row>
    <row r="110">
      <c t="s" s="45" r="A110">
        <v>93</v>
      </c>
      <c s="23" r="B110"/>
      <c t="s" s="23" r="C110">
        <v>100</v>
      </c>
      <c s="24" r="D110">
        <v>4500</v>
      </c>
      <c t="s" s="42" r="E110">
        <v>95</v>
      </c>
    </row>
    <row r="111">
      <c t="s" s="45" r="A111">
        <v>93</v>
      </c>
      <c s="23" r="B111"/>
      <c t="s" s="23" r="C111">
        <v>101</v>
      </c>
      <c s="24" r="D111">
        <v>6500</v>
      </c>
      <c t="s" s="42" r="E111">
        <v>95</v>
      </c>
    </row>
    <row r="112">
      <c t="s" s="16" r="A112">
        <v>102</v>
      </c>
      <c s="23" r="B112"/>
      <c t="s" s="23" r="C112">
        <v>103</v>
      </c>
      <c s="24" r="D112">
        <v>950</v>
      </c>
      <c s="42" r="E112"/>
    </row>
    <row r="113">
      <c t="s" s="16" r="A113">
        <v>104</v>
      </c>
      <c s="23" r="B113"/>
      <c t="s" s="23" r="C113">
        <v>103</v>
      </c>
      <c s="24" r="D113">
        <v>950</v>
      </c>
      <c s="42" r="E113"/>
    </row>
    <row customHeight="1" r="114" ht="21.0">
      <c t="s" s="31" r="A114">
        <v>52</v>
      </c>
      <c s="31" r="B114"/>
      <c s="31" r="C114"/>
      <c s="31" r="D114"/>
    </row>
    <row customHeight="1" r="115" ht="21.0">
      <c t="s" s="17" r="A115">
        <v>105</v>
      </c>
      <c s="17" r="B115"/>
      <c s="17" r="C115"/>
      <c s="17" r="D115"/>
    </row>
  </sheetData>
  <mergeCells count="18">
    <mergeCell ref="A1:D1"/>
    <mergeCell ref="A2:D2"/>
    <mergeCell ref="A3:D3"/>
    <mergeCell ref="A4:D4"/>
    <mergeCell ref="A5:D5"/>
    <mergeCell ref="A6:D6"/>
    <mergeCell ref="A7:D7"/>
    <mergeCell ref="E9:F9"/>
    <mergeCell ref="A14:D14"/>
    <mergeCell ref="A58:D58"/>
    <mergeCell ref="A59:D59"/>
    <mergeCell ref="A60:D60"/>
    <mergeCell ref="A61:D61"/>
    <mergeCell ref="A78:D78"/>
    <mergeCell ref="A87:D87"/>
    <mergeCell ref="A88:D88"/>
    <mergeCell ref="A114:D114"/>
    <mergeCell ref="A115:D115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57" defaultRowHeight="16.5"/>
  <cols>
    <col min="1" customWidth="1" max="1" width="24.14"/>
    <col min="2" customWidth="1" max="2" width="85.86"/>
  </cols>
  <sheetData>
    <row customHeight="1" r="1" ht="21.0">
      <c t="s" s="49" r="A1">
        <v>106</v>
      </c>
      <c s="15" r="B1"/>
      <c s="42" r="C1"/>
    </row>
    <row customHeight="1" r="2" ht="15.75">
      <c s="2" r="A2"/>
      <c s="2" r="B2"/>
    </row>
    <row customHeight="1" r="3" ht="21.0">
      <c t="s" s="18" r="A3">
        <v>107</v>
      </c>
      <c s="18" r="B3"/>
    </row>
    <row customHeight="1" r="4" ht="19.5">
      <c t="s" s="11" r="A4">
        <v>108</v>
      </c>
      <c t="s" s="29" r="B4">
        <v>109</v>
      </c>
      <c s="42" r="C4"/>
    </row>
    <row customHeight="1" r="5" ht="19.5">
      <c t="s" s="11" r="A5">
        <v>110</v>
      </c>
      <c t="s" s="9" r="B5">
        <v>111</v>
      </c>
      <c s="42" r="C5"/>
    </row>
    <row customHeight="1" r="6" ht="19.5">
      <c t="s" s="11" r="A6">
        <v>112</v>
      </c>
      <c t="s" s="41" r="B6">
        <v>113</v>
      </c>
      <c s="42" r="C6"/>
    </row>
    <row customHeight="1" r="7" ht="21.75">
      <c s="2" r="A7"/>
      <c s="2" r="B7"/>
    </row>
  </sheetData>
  <mergeCells count="2">
    <mergeCell ref="A1:B1"/>
    <mergeCell ref="A3:B3"/>
  </mergeCells>
</worksheet>
</file>